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材料\2026年材料\2026年财政结账\"/>
    </mc:Choice>
  </mc:AlternateContent>
  <bookViews>
    <workbookView windowWidth="23040" windowHeight="9180"/>
  </bookViews>
  <sheets>
    <sheet name="结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<sst xmlns="http://schemas.openxmlformats.org/spreadsheetml/2006/main" count="142" uniqueCount="130">
  <si>
    <t>表一</t>
  </si>
  <si>
    <t>二〇二六年教育系统预算调整表</t>
  </si>
  <si>
    <r>
      <rPr>
        <sz val="12"/>
        <color theme="1"/>
        <rFont val="宋体"/>
        <charset val="134"/>
      </rPr>
      <t>单位：</t>
    </r>
    <r>
      <rPr>
        <u/>
        <sz val="12"/>
        <color theme="1"/>
        <rFont val="宋体"/>
        <charset val="134"/>
      </rPr>
      <t>　　　　　　　　　</t>
    </r>
    <r>
      <rPr>
        <sz val="12"/>
        <color theme="1"/>
        <rFont val="宋体"/>
        <charset val="134"/>
      </rPr>
      <t>（盖章）</t>
    </r>
  </si>
  <si>
    <t>单位：元</t>
  </si>
  <si>
    <t>序号</t>
  </si>
  <si>
    <t>结算内容</t>
  </si>
  <si>
    <t>结算金额</t>
  </si>
  <si>
    <t>填表说明</t>
  </si>
  <si>
    <r>
      <rPr>
        <b/>
        <sz val="12"/>
        <color theme="1"/>
        <rFont val="宋体"/>
        <charset val="134"/>
      </rPr>
      <t>一　</t>
    </r>
    <r>
      <rPr>
        <b/>
        <u/>
        <sz val="12"/>
        <color theme="1"/>
        <rFont val="宋体"/>
        <charset val="134"/>
      </rPr>
      <t>　</t>
    </r>
  </si>
  <si>
    <t>财政统发工资轧差数（1至4项之和）</t>
  </si>
  <si>
    <t>在职</t>
  </si>
  <si>
    <t>1-12月统发工资应发数</t>
  </si>
  <si>
    <t>1-9月统发工资应发数</t>
  </si>
  <si>
    <t>工资平台中，点“工资发放”---“查询统计”---“自定义查询”：预算单位选本单位名，内设科室选全部，工资批次选工资统发，工资类别选“JH离休（事业）”，选择条件选“全部”，选择格式选“默认”，起始年月“2026年1月”至“2026年9月”，每页显示选“全部”后点“查询”，最后行为1-9月的工资汇总数，取应发工资数填。</t>
  </si>
  <si>
    <t>加：10-12月统发工资预计应发数</t>
  </si>
  <si>
    <t>自行测算</t>
  </si>
  <si>
    <t>加：补发工资（财政未统发，直接打卡的部分）</t>
  </si>
  <si>
    <t>自行查账</t>
  </si>
  <si>
    <t>减：年初部门预算指标数</t>
  </si>
  <si>
    <t>各单位自己查找2026年预算，并和年初指标下达实际数核对无误。</t>
  </si>
  <si>
    <t>其中：试用期工资</t>
  </si>
  <si>
    <t>岗位工资</t>
  </si>
  <si>
    <t>薪级工资</t>
  </si>
  <si>
    <t>岗位津贴</t>
  </si>
  <si>
    <t>生活补贴</t>
  </si>
  <si>
    <t>农村教师补贴</t>
  </si>
  <si>
    <t>乡镇工作补贴</t>
  </si>
  <si>
    <t>特级教师津贴</t>
  </si>
  <si>
    <t>特殊教育补贴</t>
  </si>
  <si>
    <t>教龄津贴</t>
  </si>
  <si>
    <t>临时性补贴</t>
  </si>
  <si>
    <t>上下班交通补贴</t>
  </si>
  <si>
    <t>车改补贴</t>
  </si>
  <si>
    <r>
      <rPr>
        <sz val="11"/>
        <color theme="1"/>
        <rFont val="宋体"/>
        <charset val="134"/>
        <scheme val="minor"/>
      </rPr>
      <t>减：1-12月</t>
    </r>
    <r>
      <rPr>
        <sz val="11"/>
        <color theme="1"/>
        <rFont val="宋体"/>
        <charset val="134"/>
        <scheme val="minor"/>
      </rPr>
      <t>工资统发中的提租补贴</t>
    </r>
    <r>
      <rPr>
        <sz val="11"/>
        <color theme="1"/>
        <rFont val="宋体"/>
        <charset val="134"/>
        <scheme val="minor"/>
      </rPr>
      <t>26%</t>
    </r>
  </si>
  <si>
    <t>1-9月工资单中取数，10-12月测算</t>
  </si>
  <si>
    <r>
      <rPr>
        <sz val="12"/>
        <color theme="1"/>
        <rFont val="宋体"/>
        <charset val="134"/>
        <scheme val="minor"/>
      </rPr>
      <t>减：1-12月</t>
    </r>
    <r>
      <rPr>
        <sz val="12"/>
        <color theme="1"/>
        <rFont val="宋体"/>
        <charset val="134"/>
        <scheme val="minor"/>
      </rPr>
      <t>工资统发中的购房补贴</t>
    </r>
    <r>
      <rPr>
        <sz val="12"/>
        <color theme="1"/>
        <rFont val="宋体"/>
        <charset val="134"/>
        <scheme val="minor"/>
      </rPr>
      <t>8%</t>
    </r>
  </si>
  <si>
    <t>在职人员应增减的指标数</t>
  </si>
  <si>
    <t>离休</t>
  </si>
  <si>
    <t>1-12月统发离休费应发数</t>
  </si>
  <si>
    <t>1-9月统发离休费应发数</t>
  </si>
  <si>
    <t>10-12月统发工资离休费预计应发数</t>
  </si>
  <si>
    <t>加：补发离休费（财政未统发，直接打卡补发的提租补贴、护工费补贴等）</t>
  </si>
  <si>
    <t>有则填，无则不填</t>
  </si>
  <si>
    <t>减：调整基本离休费追加的指标</t>
  </si>
  <si>
    <t>离休人员应增减的指标数</t>
  </si>
  <si>
    <t>退休</t>
  </si>
  <si>
    <t>1-12月统发退休费应发数</t>
  </si>
  <si>
    <t>不含财政已追加指标的退休一次性补贴</t>
  </si>
  <si>
    <t>其中：1-9月统发工资应发数</t>
  </si>
  <si>
    <t>10-12月统发工资预计应发数</t>
  </si>
  <si>
    <t>其中：提租补贴（以实际下达指标填）</t>
  </si>
  <si>
    <t>退休特级教师补贴指标</t>
  </si>
  <si>
    <t>退休人员应增减指标数</t>
  </si>
  <si>
    <t>二</t>
  </si>
  <si>
    <t>事业单位社会保险轧差数</t>
  </si>
  <si>
    <r>
      <rPr>
        <sz val="11"/>
        <color theme="1"/>
        <rFont val="宋体"/>
        <charset val="134"/>
      </rPr>
      <t>说明：1.失业、医疗、生育保险和工伤保险缴纳数只能是</t>
    </r>
    <r>
      <rPr>
        <b/>
        <sz val="11"/>
        <color theme="1"/>
        <rFont val="宋体"/>
        <charset val="134"/>
      </rPr>
      <t>单位</t>
    </r>
    <r>
      <rPr>
        <sz val="11"/>
        <color theme="1"/>
        <rFont val="宋体"/>
        <charset val="134"/>
      </rPr>
      <t>承担的一块。                                          2.如果合同工一并缴纳的要剔除合同工单位缴纳数。    4.社保费管理客户端---费款缴纳---缴费记录---选择费款所属期（2026.01-2026.09）---查询---导出成电子表格---根据征收项目（医保、工伤、失业、生育等）筛选汇总；也可以在主办会计那账上查询。                                5.含</t>
    </r>
    <r>
      <rPr>
        <b/>
        <sz val="11"/>
        <color theme="1"/>
        <rFont val="宋体"/>
        <charset val="134"/>
      </rPr>
      <t>补缴</t>
    </r>
    <r>
      <rPr>
        <sz val="11"/>
        <color theme="1"/>
        <rFont val="宋体"/>
        <charset val="134"/>
      </rPr>
      <t>中的单位承担的部分。</t>
    </r>
  </si>
  <si>
    <t>其他社会保障缴费</t>
  </si>
  <si>
    <t>失业、生育及工伤保险1-12月单位缴纳数小计</t>
  </si>
  <si>
    <t>其中：1-9月缴纳数</t>
  </si>
  <si>
    <t>加：10-12月预计缴纳数</t>
  </si>
  <si>
    <t>其他社会保障缴费年初预算指标</t>
  </si>
  <si>
    <t>其他社会保障增减指标数</t>
  </si>
  <si>
    <t>基本医疗保险</t>
  </si>
  <si>
    <t>1-12月缴纳数小计</t>
  </si>
  <si>
    <t>减：事业医疗保险年初预算指标数</t>
  </si>
  <si>
    <t>基本医疗保险增减指标数</t>
  </si>
  <si>
    <t>三</t>
  </si>
  <si>
    <t>养老保险轧差数</t>
  </si>
  <si>
    <t>基本养老保险</t>
  </si>
  <si>
    <t>1-12月单位缴纳数</t>
  </si>
  <si>
    <r>
      <rPr>
        <sz val="11"/>
        <color theme="1"/>
        <rFont val="宋体"/>
        <charset val="134"/>
        <scheme val="minor"/>
      </rPr>
      <t>注：1、此处的基本养老保险仅指</t>
    </r>
    <r>
      <rPr>
        <b/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  <scheme val="minor"/>
      </rPr>
      <t xml:space="preserve">承担的部分。                                                 2.如果合同工一并缴纳的要剔除合同工单位缴纳数。 </t>
    </r>
  </si>
  <si>
    <t>其中：1-8月基本养老保险缴纳数（含补缴）</t>
  </si>
  <si>
    <t>加：9-12月基本养老保险应缴纳数</t>
  </si>
  <si>
    <t>减：部门预算基本养老保险指标数</t>
  </si>
  <si>
    <t>基本养老保险增减指标数</t>
  </si>
  <si>
    <t>职业年金</t>
  </si>
  <si>
    <t xml:space="preserve">注：1、此处的职业年金仅指单位承担的部分。                                                 2.如果合同工一并缴纳的要剔除合同工单位缴纳数。 </t>
  </si>
  <si>
    <t>其中：1-8月职业年金缴纳数（含补缴）</t>
  </si>
  <si>
    <t>加：9-12月职业年金应缴纳数</t>
  </si>
  <si>
    <t>减：部门预算职业年金指标数</t>
  </si>
  <si>
    <t>职业年金增减指标数</t>
  </si>
  <si>
    <t>四</t>
  </si>
  <si>
    <t>住房公积金、提租补贴、购房补贴轧差数</t>
  </si>
  <si>
    <t xml:space="preserve">注：1、此处住房公积金仅指单位承担的部分。                                        2.如果合同工一并缴纳的要剔除合同工单位缴纳数。  3. 以支付系统中实际下达指标数填列。 </t>
  </si>
  <si>
    <r>
      <rPr>
        <sz val="12"/>
        <color theme="1"/>
        <rFont val="宋体"/>
        <charset val="134"/>
        <scheme val="minor"/>
      </rPr>
      <t>住房公积金1</t>
    </r>
    <r>
      <rPr>
        <sz val="12"/>
        <color theme="1"/>
        <rFont val="宋体"/>
        <charset val="134"/>
        <scheme val="minor"/>
      </rPr>
      <t>2%</t>
    </r>
  </si>
  <si>
    <t>其中：1-8月住房公积金缴纳数</t>
  </si>
  <si>
    <t>加：涉及补发公积金预计部分</t>
  </si>
  <si>
    <t>加：9-12月住房公积金预计缴纳数</t>
  </si>
  <si>
    <t>减：部门预算住房公积金指标数（以实际下达指标填）</t>
  </si>
  <si>
    <t>住房公积金增减指标数</t>
  </si>
  <si>
    <r>
      <rPr>
        <sz val="12"/>
        <color theme="1"/>
        <rFont val="宋体"/>
        <charset val="134"/>
        <scheme val="minor"/>
      </rPr>
      <t>在职提租补贴2</t>
    </r>
    <r>
      <rPr>
        <sz val="12"/>
        <color theme="1"/>
        <rFont val="宋体"/>
        <charset val="134"/>
        <scheme val="minor"/>
      </rPr>
      <t>6%</t>
    </r>
  </si>
  <si>
    <t>1-12月发放数</t>
  </si>
  <si>
    <t xml:space="preserve">注：                                         1.如果合同工一并发放的要剔除合同工发放数。   2. 以支付系统中实际下达指标数填列。 </t>
  </si>
  <si>
    <t>其中：1-9月在职提租补贴发放数</t>
  </si>
  <si>
    <t>加：涉及补发提租补贴预计部分</t>
  </si>
  <si>
    <t>加：10-12月在职提租补贴预计发放数</t>
  </si>
  <si>
    <t>减：部门预算在职提租补贴指标数（以实际下达指标填）</t>
  </si>
  <si>
    <t>在职提租补贴增减指标数</t>
  </si>
  <si>
    <r>
      <rPr>
        <sz val="12"/>
        <color theme="1"/>
        <rFont val="宋体"/>
        <charset val="134"/>
        <scheme val="minor"/>
      </rPr>
      <t>新职工住房补贴2</t>
    </r>
    <r>
      <rPr>
        <sz val="12"/>
        <color theme="1"/>
        <rFont val="宋体"/>
        <charset val="134"/>
        <scheme val="minor"/>
      </rPr>
      <t>6%</t>
    </r>
  </si>
  <si>
    <t>1-12月发放及缴纳数</t>
  </si>
  <si>
    <r>
      <t>注：</t>
    </r>
    <r>
      <rPr>
        <b/>
        <sz val="11"/>
        <color rgb="FFFF0000"/>
        <rFont val="宋体"/>
        <charset val="134"/>
        <scheme val="minor"/>
      </rPr>
      <t>一定是26%的部分</t>
    </r>
    <r>
      <rPr>
        <sz val="11"/>
        <color rgb="FFFF0000"/>
        <rFont val="宋体"/>
        <charset val="134"/>
        <scheme val="minor"/>
      </rPr>
      <t xml:space="preserve">。    </t>
    </r>
    <r>
      <rPr>
        <sz val="11"/>
        <color theme="1"/>
        <rFont val="宋体"/>
        <charset val="134"/>
        <scheme val="minor"/>
      </rPr>
      <t xml:space="preserve">                                     1.如果合同工一并发放的要剔除合同工发放数。   2. 以支付系统中实际下达指标数填列。 </t>
    </r>
  </si>
  <si>
    <t>其中：1-8月住房补贴发放及缴纳数</t>
  </si>
  <si>
    <t>加：9月住房补贴预计发放及缴纳数</t>
  </si>
  <si>
    <t>加：涉及补发住房补贴预计数</t>
  </si>
  <si>
    <t>加：10-12月住房补贴发放及缴纳数</t>
  </si>
  <si>
    <t>减：部门预算住房补贴指标数（以实际下达指标填）</t>
  </si>
  <si>
    <t>住房补贴增减指标数</t>
  </si>
  <si>
    <t>五</t>
  </si>
  <si>
    <t>奖励性绩效工资、绩效增核、专项绩效工资轧差数</t>
  </si>
  <si>
    <t>1、2026年1月份奖励性绩效实际发放数</t>
  </si>
  <si>
    <t>减：1、2026年1月奖励性绩效指标数</t>
  </si>
  <si>
    <t>六</t>
  </si>
  <si>
    <t>2026年遗属补助增指标</t>
  </si>
  <si>
    <t>自行测算：遗补人数*发放月数*发放标准-年初预算下达指标</t>
  </si>
  <si>
    <t>七</t>
  </si>
  <si>
    <t>2026年新增幼托管理费</t>
  </si>
  <si>
    <t>八</t>
  </si>
  <si>
    <t>2026年新增独生子女保健费</t>
  </si>
  <si>
    <t>八项之和：</t>
  </si>
  <si>
    <t>2026年9月3日</t>
  </si>
  <si>
    <t>附结算证明材料（需全部加盖公章）：</t>
  </si>
  <si>
    <t>1.涉及统发工资的账页（在职、离休、退休）</t>
  </si>
  <si>
    <t>2.公车改革交通费补贴、医疗保险、失业保险、生育保险、工伤保险、住房公积金、住房补贴、养老保险支出明细账页</t>
  </si>
  <si>
    <t>3.社保费管理客户端查询的医疗保险、失业保险、生育保险、工伤保险、机关事业单位养老保险及职业年金汇总单</t>
  </si>
  <si>
    <r>
      <rPr>
        <sz val="12"/>
        <color theme="1"/>
        <rFont val="宋体"/>
        <charset val="134"/>
      </rPr>
      <t>4.人社局2026年1月批复的奖励性绩效工资、各单位2026年1月奖励性绩效工资实际发放表复印件</t>
    </r>
    <r>
      <rPr>
        <b/>
        <sz val="12"/>
        <color theme="1"/>
        <rFont val="宋体"/>
        <charset val="134"/>
      </rPr>
      <t>。</t>
    </r>
  </si>
  <si>
    <t>5.遗属补助批复表复印件（只要复印需增加经费的遗属补助人员批复表）及遗补经费测算表</t>
  </si>
  <si>
    <t>6.其他需要增加经费的复印件</t>
  </si>
  <si>
    <t>7.招录、调进、调出人员工资转移单复印件</t>
  </si>
  <si>
    <t>8.所有材料装订成册，校长签字，加盖单位公章并由结算中心主办会计审核无误后签字确认，交由结算中心汇总。</t>
  </si>
  <si>
    <t>填报人：                           单位负责人：                                   主办会计：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</si>
</sst>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u/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6"/>
  <sheetViews>
    <sheetView tabSelected="1" topLeftCell="A71" workbookViewId="0">
      <selection activeCell="L77" sqref="L77"/>
    </sheetView>
  </sheetViews>
  <sheetFormatPr defaultColWidth="9" defaultRowHeight="14.4" outlineLevelCol="7"/>
  <cols>
    <col min="1" max="1" width="4.46296296296296" style="5" customWidth="1"/>
    <col min="6" max="6" width="24.0925925925926" customWidth="1"/>
    <col min="7" max="7" width="15.75" style="6" customWidth="1"/>
    <col min="8" max="8" width="46.8148148148148" customWidth="1"/>
  </cols>
  <sheetData>
    <row r="1" spans="1:8">
      <c r="A1" s="5" t="s">
        <v>0</v>
      </c>
    </row>
    <row r="2" ht="27" customHeight="1" spans="1:8">
      <c r="A2" s="7" t="s">
        <v>1</v>
      </c>
      <c r="B2" s="7"/>
      <c r="C2" s="7"/>
      <c r="D2" s="7"/>
      <c r="E2" s="7"/>
      <c r="F2" s="7"/>
      <c r="G2" s="8"/>
      <c r="H2" s="7"/>
    </row>
    <row r="4" ht="15.6" spans="1:8">
      <c r="A4" s="9" t="s">
        <v>2</v>
      </c>
      <c r="B4" s="10"/>
      <c r="C4" s="10"/>
      <c r="D4" s="10"/>
    </row>
    <row r="5" ht="14" customHeight="1" spans="1:8">
      <c r="G5" s="11"/>
      <c r="H5" s="12" t="s">
        <v>3</v>
      </c>
    </row>
    <row r="6" spans="1:8">
      <c r="A6" s="13" t="s">
        <v>4</v>
      </c>
      <c r="B6" s="14" t="s">
        <v>5</v>
      </c>
      <c r="C6" s="15"/>
      <c r="D6" s="15"/>
      <c r="E6" s="15"/>
      <c r="F6" s="16"/>
      <c r="G6" s="17" t="s">
        <v>6</v>
      </c>
      <c r="H6" s="18" t="s">
        <v>7</v>
      </c>
    </row>
    <row r="7" s="1" customFormat="1" ht="15.6" spans="1:8">
      <c r="A7" s="19" t="s">
        <v>8</v>
      </c>
      <c r="B7" s="20" t="s">
        <v>9</v>
      </c>
      <c r="C7" s="21"/>
      <c r="D7" s="21"/>
      <c r="E7" s="21"/>
      <c r="F7" s="22"/>
      <c r="G7" s="23">
        <f>G28+G35+G42</f>
        <v>0</v>
      </c>
      <c r="H7" s="24"/>
    </row>
    <row r="8" spans="1:8">
      <c r="A8" s="25">
        <v>1</v>
      </c>
      <c r="B8" s="26" t="s">
        <v>10</v>
      </c>
      <c r="C8" s="14" t="s">
        <v>11</v>
      </c>
      <c r="D8" s="15"/>
      <c r="E8" s="15"/>
      <c r="F8" s="16"/>
      <c r="G8" s="17">
        <f>G9+G10</f>
        <v>0</v>
      </c>
      <c r="H8" s="27"/>
    </row>
    <row r="9" ht="100" customHeight="1" spans="1:8">
      <c r="A9" s="28"/>
      <c r="B9" s="29"/>
      <c r="C9" s="14" t="s">
        <v>12</v>
      </c>
      <c r="D9" s="15"/>
      <c r="E9" s="15"/>
      <c r="F9" s="16"/>
      <c r="G9" s="17"/>
      <c r="H9" s="30" t="s">
        <v>13</v>
      </c>
    </row>
    <row r="10" spans="1:8">
      <c r="A10" s="28"/>
      <c r="B10" s="29"/>
      <c r="C10" s="14" t="s">
        <v>14</v>
      </c>
      <c r="D10" s="15"/>
      <c r="E10" s="15"/>
      <c r="F10" s="16"/>
      <c r="G10" s="17"/>
      <c r="H10" s="27" t="s">
        <v>15</v>
      </c>
    </row>
    <row r="11" ht="31.5" customHeight="1" spans="1:8">
      <c r="A11" s="28"/>
      <c r="B11" s="29"/>
      <c r="C11" s="31" t="s">
        <v>16</v>
      </c>
      <c r="D11" s="32"/>
      <c r="E11" s="32"/>
      <c r="F11" s="33"/>
      <c r="G11" s="17"/>
      <c r="H11" s="27" t="s">
        <v>17</v>
      </c>
    </row>
    <row r="12" ht="28.8" spans="1:8">
      <c r="A12" s="28"/>
      <c r="B12" s="29"/>
      <c r="C12" s="34" t="s">
        <v>18</v>
      </c>
      <c r="D12" s="35"/>
      <c r="E12" s="35"/>
      <c r="F12" s="36"/>
      <c r="G12" s="17">
        <f>G13+G14+G15+G16+G17+G18+G20+G21+G22+G23+G24+G25+G19</f>
        <v>0</v>
      </c>
      <c r="H12" s="30" t="s">
        <v>19</v>
      </c>
    </row>
    <row r="13" spans="1:8">
      <c r="A13" s="28"/>
      <c r="B13" s="29"/>
      <c r="C13" s="14" t="s">
        <v>20</v>
      </c>
      <c r="D13" s="15"/>
      <c r="E13" s="15"/>
      <c r="F13" s="16"/>
      <c r="G13" s="17"/>
      <c r="H13" s="27"/>
    </row>
    <row r="14" spans="1:8">
      <c r="A14" s="28"/>
      <c r="B14" s="29"/>
      <c r="C14" s="14" t="s">
        <v>21</v>
      </c>
      <c r="D14" s="15"/>
      <c r="E14" s="15"/>
      <c r="F14" s="16"/>
      <c r="G14" s="17"/>
      <c r="H14" s="27"/>
    </row>
    <row r="15" spans="1:8">
      <c r="A15" s="28"/>
      <c r="B15" s="29"/>
      <c r="C15" s="14" t="s">
        <v>22</v>
      </c>
      <c r="D15" s="15"/>
      <c r="E15" s="15"/>
      <c r="F15" s="16"/>
      <c r="G15" s="17"/>
      <c r="H15" s="27"/>
    </row>
    <row r="16" spans="1:8">
      <c r="A16" s="28"/>
      <c r="B16" s="29"/>
      <c r="C16" s="14" t="s">
        <v>23</v>
      </c>
      <c r="D16" s="15"/>
      <c r="E16" s="15"/>
      <c r="F16" s="16"/>
      <c r="G16" s="17"/>
      <c r="H16" s="27"/>
    </row>
    <row r="17" spans="1:8">
      <c r="A17" s="28"/>
      <c r="B17" s="29"/>
      <c r="C17" s="14" t="s">
        <v>24</v>
      </c>
      <c r="D17" s="15"/>
      <c r="E17" s="15"/>
      <c r="F17" s="16"/>
      <c r="G17" s="17"/>
      <c r="H17" s="27"/>
    </row>
    <row r="18" spans="1:8">
      <c r="A18" s="28"/>
      <c r="B18" s="29"/>
      <c r="C18" s="14" t="s">
        <v>25</v>
      </c>
      <c r="D18" s="15"/>
      <c r="E18" s="15"/>
      <c r="F18" s="16"/>
      <c r="G18" s="17"/>
      <c r="H18" s="27"/>
    </row>
    <row r="19" spans="1:8">
      <c r="A19" s="28"/>
      <c r="B19" s="29"/>
      <c r="C19" s="14" t="s">
        <v>26</v>
      </c>
      <c r="D19" s="15"/>
      <c r="E19" s="15"/>
      <c r="F19" s="16"/>
      <c r="G19" s="17"/>
      <c r="H19" s="27"/>
    </row>
    <row r="20" spans="1:8">
      <c r="A20" s="28"/>
      <c r="B20" s="29"/>
      <c r="C20" s="14" t="s">
        <v>27</v>
      </c>
      <c r="D20" s="15"/>
      <c r="E20" s="15"/>
      <c r="F20" s="16"/>
      <c r="G20" s="17"/>
      <c r="H20" s="27"/>
    </row>
    <row r="21" spans="1:8">
      <c r="A21" s="28"/>
      <c r="B21" s="29"/>
      <c r="C21" s="14" t="s">
        <v>28</v>
      </c>
      <c r="D21" s="15"/>
      <c r="E21" s="15"/>
      <c r="F21" s="16"/>
      <c r="G21" s="17"/>
      <c r="H21" s="27"/>
    </row>
    <row r="22" spans="1:8">
      <c r="A22" s="28"/>
      <c r="B22" s="29"/>
      <c r="C22" s="14" t="s">
        <v>29</v>
      </c>
      <c r="D22" s="15"/>
      <c r="E22" s="15"/>
      <c r="F22" s="16"/>
      <c r="G22" s="17"/>
      <c r="H22" s="27"/>
    </row>
    <row r="23" spans="1:8">
      <c r="A23" s="28"/>
      <c r="B23" s="29"/>
      <c r="C23" s="14" t="s">
        <v>30</v>
      </c>
      <c r="D23" s="15"/>
      <c r="E23" s="15"/>
      <c r="F23" s="16"/>
      <c r="G23" s="17"/>
      <c r="H23" s="27"/>
    </row>
    <row r="24" spans="1:8">
      <c r="A24" s="28"/>
      <c r="B24" s="29"/>
      <c r="C24" s="14" t="s">
        <v>31</v>
      </c>
      <c r="D24" s="15"/>
      <c r="E24" s="15"/>
      <c r="F24" s="16"/>
      <c r="G24" s="17"/>
      <c r="H24" s="27"/>
    </row>
    <row r="25" spans="1:8">
      <c r="A25" s="28"/>
      <c r="B25" s="29"/>
      <c r="C25" s="14" t="s">
        <v>32</v>
      </c>
      <c r="D25" s="15"/>
      <c r="E25" s="15"/>
      <c r="F25" s="16"/>
      <c r="G25" s="17"/>
      <c r="H25" s="27"/>
    </row>
    <row r="26" spans="1:8">
      <c r="A26" s="28"/>
      <c r="B26" s="29"/>
      <c r="C26" s="37" t="s">
        <v>33</v>
      </c>
      <c r="D26" s="38"/>
      <c r="E26" s="38"/>
      <c r="F26" s="39"/>
      <c r="G26" s="17"/>
      <c r="H26" s="27" t="s">
        <v>34</v>
      </c>
    </row>
    <row r="27" ht="15.6" spans="1:8">
      <c r="A27" s="28"/>
      <c r="B27" s="29"/>
      <c r="C27" s="34" t="s">
        <v>35</v>
      </c>
      <c r="D27" s="35"/>
      <c r="E27" s="35"/>
      <c r="F27" s="36"/>
      <c r="G27" s="17"/>
      <c r="H27" s="27" t="s">
        <v>34</v>
      </c>
    </row>
    <row r="28" spans="1:8">
      <c r="A28" s="40"/>
      <c r="B28" s="41"/>
      <c r="C28" s="42" t="s">
        <v>36</v>
      </c>
      <c r="D28" s="43"/>
      <c r="E28" s="43"/>
      <c r="F28" s="44"/>
      <c r="G28" s="23">
        <f>G8+G11-G12-G26-G27</f>
        <v>0</v>
      </c>
      <c r="H28" s="27"/>
    </row>
    <row r="29" ht="15.6" spans="1:8">
      <c r="A29" s="25">
        <v>2</v>
      </c>
      <c r="B29" s="45" t="s">
        <v>37</v>
      </c>
      <c r="C29" s="46" t="s">
        <v>38</v>
      </c>
      <c r="D29" s="47"/>
      <c r="E29" s="47"/>
      <c r="F29" s="48"/>
      <c r="G29" s="17">
        <f>G30+G31</f>
        <v>0</v>
      </c>
      <c r="H29" s="27"/>
    </row>
    <row r="30" ht="100.8" spans="1:8">
      <c r="A30" s="28"/>
      <c r="B30" s="49"/>
      <c r="C30" s="46" t="s">
        <v>39</v>
      </c>
      <c r="D30" s="47"/>
      <c r="E30" s="47"/>
      <c r="F30" s="48"/>
      <c r="G30" s="17"/>
      <c r="H30" s="30" t="s">
        <v>13</v>
      </c>
    </row>
    <row r="31" spans="1:8">
      <c r="A31" s="28"/>
      <c r="B31" s="49"/>
      <c r="C31" s="14" t="s">
        <v>40</v>
      </c>
      <c r="D31" s="15"/>
      <c r="E31" s="15"/>
      <c r="F31" s="16"/>
      <c r="G31" s="17"/>
      <c r="H31" s="27" t="s">
        <v>15</v>
      </c>
    </row>
    <row r="32" ht="30.65" customHeight="1" spans="1:8">
      <c r="A32" s="28"/>
      <c r="B32" s="49"/>
      <c r="C32" s="50" t="s">
        <v>41</v>
      </c>
      <c r="D32" s="51"/>
      <c r="E32" s="51"/>
      <c r="F32" s="52"/>
      <c r="G32" s="17"/>
      <c r="H32" s="27" t="s">
        <v>42</v>
      </c>
    </row>
    <row r="33" ht="15.6" spans="1:8">
      <c r="A33" s="28"/>
      <c r="B33" s="49"/>
      <c r="C33" s="34" t="s">
        <v>18</v>
      </c>
      <c r="D33" s="35"/>
      <c r="E33" s="35"/>
      <c r="F33" s="36"/>
      <c r="G33" s="17"/>
      <c r="H33" s="27"/>
    </row>
    <row r="34" ht="15.65" customHeight="1" spans="1:8">
      <c r="A34" s="28"/>
      <c r="B34" s="49"/>
      <c r="C34" s="50" t="s">
        <v>43</v>
      </c>
      <c r="D34" s="51"/>
      <c r="E34" s="51"/>
      <c r="F34" s="52"/>
      <c r="G34" s="17"/>
      <c r="H34" s="27" t="s">
        <v>42</v>
      </c>
    </row>
    <row r="35" spans="1:8">
      <c r="A35" s="40"/>
      <c r="B35" s="53"/>
      <c r="C35" s="42" t="s">
        <v>44</v>
      </c>
      <c r="D35" s="43"/>
      <c r="E35" s="43"/>
      <c r="F35" s="44"/>
      <c r="G35" s="23">
        <f>G29+G32-G33-G34</f>
        <v>0</v>
      </c>
      <c r="H35" s="27"/>
    </row>
    <row r="36" ht="15.6" spans="1:8">
      <c r="A36" s="25">
        <v>3</v>
      </c>
      <c r="B36" s="26" t="s">
        <v>45</v>
      </c>
      <c r="C36" s="46" t="s">
        <v>46</v>
      </c>
      <c r="D36" s="47"/>
      <c r="E36" s="47"/>
      <c r="F36" s="48"/>
      <c r="G36" s="17">
        <f>G37+G38</f>
        <v>0</v>
      </c>
      <c r="H36" s="27" t="s">
        <v>47</v>
      </c>
    </row>
    <row r="37" ht="100.8" spans="1:8">
      <c r="A37" s="28"/>
      <c r="B37" s="29"/>
      <c r="C37" s="14" t="s">
        <v>48</v>
      </c>
      <c r="D37" s="15"/>
      <c r="E37" s="15"/>
      <c r="F37" s="16"/>
      <c r="G37" s="17"/>
      <c r="H37" s="54" t="s">
        <v>13</v>
      </c>
    </row>
    <row r="38" spans="1:8">
      <c r="A38" s="28"/>
      <c r="B38" s="29"/>
      <c r="C38" s="14" t="s">
        <v>49</v>
      </c>
      <c r="D38" s="15"/>
      <c r="E38" s="15"/>
      <c r="F38" s="16"/>
      <c r="G38" s="17"/>
      <c r="H38" s="30"/>
    </row>
    <row r="39" spans="1:8">
      <c r="A39" s="28"/>
      <c r="B39" s="29"/>
      <c r="C39" s="55" t="s">
        <v>18</v>
      </c>
      <c r="D39" s="38"/>
      <c r="E39" s="38"/>
      <c r="F39" s="39"/>
      <c r="G39" s="17">
        <f>G40+G41</f>
        <v>0</v>
      </c>
      <c r="H39" s="27"/>
    </row>
    <row r="40" spans="1:8">
      <c r="A40" s="28"/>
      <c r="B40" s="29"/>
      <c r="C40" s="56" t="s">
        <v>50</v>
      </c>
      <c r="D40" s="15"/>
      <c r="E40" s="15"/>
      <c r="F40" s="16"/>
      <c r="G40" s="17"/>
      <c r="H40" s="57" t="s">
        <v>19</v>
      </c>
    </row>
    <row r="41" spans="1:8">
      <c r="A41" s="28"/>
      <c r="B41" s="29"/>
      <c r="C41" s="14" t="s">
        <v>51</v>
      </c>
      <c r="D41" s="15"/>
      <c r="E41" s="15"/>
      <c r="F41" s="16"/>
      <c r="G41" s="17"/>
      <c r="H41" s="58"/>
    </row>
    <row r="42" spans="1:8">
      <c r="A42" s="40"/>
      <c r="B42" s="41"/>
      <c r="C42" s="20" t="s">
        <v>52</v>
      </c>
      <c r="D42" s="21"/>
      <c r="E42" s="21"/>
      <c r="F42" s="22"/>
      <c r="G42" s="23">
        <f>G36-G39</f>
        <v>0</v>
      </c>
      <c r="H42" s="27"/>
    </row>
    <row r="43" ht="15.65" customHeight="1" spans="1:8">
      <c r="A43" s="59" t="s">
        <v>53</v>
      </c>
      <c r="B43" s="60" t="s">
        <v>54</v>
      </c>
      <c r="C43" s="61"/>
      <c r="D43" s="61"/>
      <c r="E43" s="61"/>
      <c r="F43" s="62"/>
      <c r="G43" s="23">
        <f>G48+G53</f>
        <v>0</v>
      </c>
      <c r="H43" s="63" t="s">
        <v>55</v>
      </c>
    </row>
    <row r="44" s="1" customFormat="1" ht="15.6" spans="1:8">
      <c r="A44" s="26">
        <v>1</v>
      </c>
      <c r="B44" s="64" t="s">
        <v>56</v>
      </c>
      <c r="C44" s="65" t="s">
        <v>57</v>
      </c>
      <c r="D44" s="65"/>
      <c r="E44" s="65"/>
      <c r="F44" s="65"/>
      <c r="G44" s="23">
        <f>G45+G46</f>
        <v>0</v>
      </c>
      <c r="H44" s="66"/>
    </row>
    <row r="45" ht="15.6" spans="1:8">
      <c r="A45" s="29"/>
      <c r="B45" s="67"/>
      <c r="C45" s="68" t="s">
        <v>58</v>
      </c>
      <c r="D45" s="68"/>
      <c r="E45" s="68"/>
      <c r="F45" s="68"/>
      <c r="G45" s="17"/>
      <c r="H45" s="66"/>
    </row>
    <row r="46" ht="15.6" spans="1:8">
      <c r="A46" s="29"/>
      <c r="B46" s="67"/>
      <c r="C46" s="46" t="s">
        <v>59</v>
      </c>
      <c r="D46" s="47"/>
      <c r="E46" s="47"/>
      <c r="F46" s="48"/>
      <c r="G46" s="17"/>
      <c r="H46" s="66"/>
    </row>
    <row r="47" customFormat="1" ht="15.6" spans="1:8">
      <c r="A47" s="29"/>
      <c r="B47" s="67"/>
      <c r="C47" s="46" t="s">
        <v>60</v>
      </c>
      <c r="D47" s="47"/>
      <c r="E47" s="47"/>
      <c r="F47" s="48"/>
      <c r="G47" s="17"/>
      <c r="H47" s="66"/>
    </row>
    <row r="48" s="1" customFormat="1" ht="15.6" spans="1:8">
      <c r="A48" s="41"/>
      <c r="B48" s="69"/>
      <c r="C48" s="65" t="s">
        <v>61</v>
      </c>
      <c r="D48" s="65"/>
      <c r="E48" s="65"/>
      <c r="F48" s="65"/>
      <c r="G48" s="23">
        <f>G44-G47</f>
        <v>0</v>
      </c>
      <c r="H48" s="66"/>
    </row>
    <row r="49" s="1" customFormat="1" ht="15.6" spans="1:8">
      <c r="A49" s="26">
        <v>2</v>
      </c>
      <c r="B49" s="70" t="s">
        <v>62</v>
      </c>
      <c r="C49" s="65" t="s">
        <v>63</v>
      </c>
      <c r="D49" s="65"/>
      <c r="E49" s="65"/>
      <c r="F49" s="65"/>
      <c r="G49" s="23">
        <f>G50+G51</f>
        <v>0</v>
      </c>
      <c r="H49" s="66"/>
    </row>
    <row r="50" ht="15.6" spans="1:8">
      <c r="A50" s="29"/>
      <c r="B50" s="70"/>
      <c r="C50" s="68" t="s">
        <v>58</v>
      </c>
      <c r="D50" s="68"/>
      <c r="E50" s="68"/>
      <c r="F50" s="68"/>
      <c r="G50" s="17"/>
      <c r="H50" s="66"/>
    </row>
    <row r="51" ht="15.6" spans="1:8">
      <c r="A51" s="29"/>
      <c r="B51" s="70"/>
      <c r="C51" s="46" t="s">
        <v>59</v>
      </c>
      <c r="D51" s="47"/>
      <c r="E51" s="47"/>
      <c r="F51" s="48"/>
      <c r="G51" s="17"/>
      <c r="H51" s="66"/>
    </row>
    <row r="52" ht="15.6" spans="1:8">
      <c r="A52" s="29"/>
      <c r="B52" s="70"/>
      <c r="C52" s="65" t="s">
        <v>64</v>
      </c>
      <c r="D52" s="65"/>
      <c r="E52" s="65"/>
      <c r="F52" s="65"/>
      <c r="G52" s="17"/>
      <c r="H52" s="66"/>
    </row>
    <row r="53" s="1" customFormat="1" spans="1:8">
      <c r="A53" s="41"/>
      <c r="B53" s="70"/>
      <c r="C53" s="59" t="s">
        <v>65</v>
      </c>
      <c r="D53" s="59"/>
      <c r="E53" s="59"/>
      <c r="F53" s="59"/>
      <c r="G53" s="23">
        <f>G49-G52</f>
        <v>0</v>
      </c>
      <c r="H53" s="71"/>
    </row>
    <row r="54" s="1" customFormat="1" ht="15.6" spans="1:8">
      <c r="A54" s="59" t="s">
        <v>66</v>
      </c>
      <c r="B54" s="60" t="s">
        <v>67</v>
      </c>
      <c r="C54" s="61"/>
      <c r="D54" s="61"/>
      <c r="E54" s="61"/>
      <c r="F54" s="62"/>
      <c r="G54" s="23">
        <f>G59+G64</f>
        <v>0</v>
      </c>
      <c r="H54" s="24"/>
    </row>
    <row r="55" s="1" customFormat="1" ht="15.6" spans="1:8">
      <c r="A55" s="25">
        <v>1</v>
      </c>
      <c r="B55" s="72" t="s">
        <v>68</v>
      </c>
      <c r="C55" s="46" t="s">
        <v>69</v>
      </c>
      <c r="D55" s="47"/>
      <c r="E55" s="47"/>
      <c r="F55" s="48"/>
      <c r="G55" s="23">
        <f>G56+G57</f>
        <v>0</v>
      </c>
      <c r="H55" s="73" t="s">
        <v>70</v>
      </c>
    </row>
    <row r="56" ht="15.65" customHeight="1" spans="1:8">
      <c r="A56" s="28"/>
      <c r="B56" s="74"/>
      <c r="C56" s="46" t="s">
        <v>71</v>
      </c>
      <c r="D56" s="47"/>
      <c r="E56" s="47"/>
      <c r="F56" s="48"/>
      <c r="G56" s="17"/>
      <c r="H56" s="75"/>
    </row>
    <row r="57" ht="15.65" customHeight="1" spans="1:8">
      <c r="A57" s="28"/>
      <c r="B57" s="74"/>
      <c r="C57" s="46" t="s">
        <v>72</v>
      </c>
      <c r="D57" s="47"/>
      <c r="E57" s="47"/>
      <c r="F57" s="48"/>
      <c r="G57" s="17"/>
      <c r="H57" s="75"/>
    </row>
    <row r="58" spans="1:8">
      <c r="A58" s="28"/>
      <c r="B58" s="74"/>
      <c r="C58" s="14" t="s">
        <v>73</v>
      </c>
      <c r="D58" s="15"/>
      <c r="E58" s="15"/>
      <c r="F58" s="16"/>
      <c r="G58" s="17"/>
      <c r="H58" s="76"/>
    </row>
    <row r="59" spans="1:8">
      <c r="A59" s="40"/>
      <c r="B59" s="77"/>
      <c r="C59" s="42" t="s">
        <v>74</v>
      </c>
      <c r="D59" s="43"/>
      <c r="E59" s="43"/>
      <c r="F59" s="44"/>
      <c r="G59" s="23">
        <f>G55-G58</f>
        <v>0</v>
      </c>
      <c r="H59" s="54"/>
    </row>
    <row r="60" spans="1:8">
      <c r="A60" s="25">
        <v>2</v>
      </c>
      <c r="B60" s="25" t="s">
        <v>75</v>
      </c>
      <c r="C60" s="14" t="s">
        <v>69</v>
      </c>
      <c r="D60" s="15"/>
      <c r="E60" s="15"/>
      <c r="F60" s="16"/>
      <c r="G60" s="17">
        <f>G61+G62</f>
        <v>0</v>
      </c>
      <c r="H60" s="73" t="s">
        <v>76</v>
      </c>
    </row>
    <row r="61" ht="15.6" spans="1:8">
      <c r="A61" s="28"/>
      <c r="B61" s="28"/>
      <c r="C61" s="46" t="s">
        <v>77</v>
      </c>
      <c r="D61" s="47"/>
      <c r="E61" s="47"/>
      <c r="F61" s="48"/>
      <c r="G61" s="17"/>
      <c r="H61" s="75"/>
    </row>
    <row r="62" ht="15.6" spans="1:8">
      <c r="A62" s="28"/>
      <c r="B62" s="28"/>
      <c r="C62" s="46" t="s">
        <v>78</v>
      </c>
      <c r="D62" s="47"/>
      <c r="E62" s="47"/>
      <c r="F62" s="48"/>
      <c r="G62" s="17"/>
      <c r="H62" s="75"/>
    </row>
    <row r="63" spans="1:8">
      <c r="A63" s="28"/>
      <c r="B63" s="28"/>
      <c r="C63" s="14" t="s">
        <v>79</v>
      </c>
      <c r="D63" s="15"/>
      <c r="E63" s="15"/>
      <c r="F63" s="16"/>
      <c r="G63" s="17"/>
      <c r="H63" s="76"/>
    </row>
    <row r="64" spans="1:8">
      <c r="A64" s="40"/>
      <c r="B64" s="40"/>
      <c r="C64" s="42" t="s">
        <v>80</v>
      </c>
      <c r="D64" s="43"/>
      <c r="E64" s="43"/>
      <c r="F64" s="44"/>
      <c r="G64" s="23">
        <f>G60-G63</f>
        <v>0</v>
      </c>
      <c r="H64" s="54"/>
    </row>
    <row r="65" s="1" customFormat="1" ht="15.6" spans="1:8">
      <c r="A65" s="59" t="s">
        <v>81</v>
      </c>
      <c r="B65" s="60" t="s">
        <v>82</v>
      </c>
      <c r="C65" s="61"/>
      <c r="D65" s="61"/>
      <c r="E65" s="61"/>
      <c r="F65" s="62"/>
      <c r="G65" s="23">
        <f>G71+G77+G84</f>
        <v>0</v>
      </c>
      <c r="H65" s="73" t="s">
        <v>83</v>
      </c>
    </row>
    <row r="66" s="1" customFormat="1" ht="15.6" spans="1:8">
      <c r="A66" s="25">
        <v>1</v>
      </c>
      <c r="B66" s="64" t="s">
        <v>84</v>
      </c>
      <c r="C66" s="46" t="s">
        <v>69</v>
      </c>
      <c r="D66" s="47"/>
      <c r="E66" s="47"/>
      <c r="F66" s="48"/>
      <c r="G66" s="23">
        <f>G67+G68+G69</f>
        <v>0</v>
      </c>
      <c r="H66" s="75"/>
    </row>
    <row r="67" ht="15.65" customHeight="1" spans="1:8">
      <c r="A67" s="28"/>
      <c r="B67" s="67"/>
      <c r="C67" s="46" t="s">
        <v>85</v>
      </c>
      <c r="D67" s="47"/>
      <c r="E67" s="47"/>
      <c r="F67" s="48"/>
      <c r="G67" s="17"/>
      <c r="H67" s="75"/>
    </row>
    <row r="68" ht="15.65" customHeight="1" spans="1:8">
      <c r="A68" s="28"/>
      <c r="B68" s="67"/>
      <c r="C68" s="46" t="s">
        <v>86</v>
      </c>
      <c r="D68" s="47"/>
      <c r="E68" s="47"/>
      <c r="F68" s="48"/>
      <c r="G68" s="17"/>
      <c r="H68" s="75"/>
    </row>
    <row r="69" ht="15.65" customHeight="1" spans="1:8">
      <c r="A69" s="28"/>
      <c r="B69" s="67"/>
      <c r="C69" s="46" t="s">
        <v>87</v>
      </c>
      <c r="D69" s="47"/>
      <c r="E69" s="47"/>
      <c r="F69" s="48"/>
      <c r="G69" s="17"/>
      <c r="H69" s="75"/>
    </row>
    <row r="70" customHeight="1" spans="1:8">
      <c r="A70" s="28"/>
      <c r="B70" s="67"/>
      <c r="C70" s="56" t="s">
        <v>88</v>
      </c>
      <c r="D70" s="15"/>
      <c r="E70" s="15"/>
      <c r="F70" s="16"/>
      <c r="G70" s="17"/>
      <c r="H70" s="76"/>
    </row>
    <row r="71" customHeight="1" spans="1:8">
      <c r="A71" s="40"/>
      <c r="B71" s="69"/>
      <c r="C71" s="42" t="s">
        <v>89</v>
      </c>
      <c r="D71" s="43"/>
      <c r="E71" s="43"/>
      <c r="F71" s="44"/>
      <c r="G71" s="23">
        <f>G66-G70</f>
        <v>0</v>
      </c>
      <c r="H71" s="54"/>
    </row>
    <row r="72" customHeight="1" spans="1:8">
      <c r="A72" s="25">
        <v>2</v>
      </c>
      <c r="B72" s="64" t="s">
        <v>90</v>
      </c>
      <c r="C72" s="14" t="s">
        <v>91</v>
      </c>
      <c r="D72" s="15"/>
      <c r="E72" s="15"/>
      <c r="F72" s="16"/>
      <c r="G72" s="17">
        <f>G73+G75+G74</f>
        <v>0</v>
      </c>
      <c r="H72" s="73" t="s">
        <v>92</v>
      </c>
    </row>
    <row r="73" ht="15.65" customHeight="1" spans="1:8">
      <c r="A73" s="28"/>
      <c r="B73" s="67"/>
      <c r="C73" s="46" t="s">
        <v>93</v>
      </c>
      <c r="D73" s="47"/>
      <c r="E73" s="47"/>
      <c r="F73" s="48"/>
      <c r="G73" s="17"/>
      <c r="H73" s="75"/>
    </row>
    <row r="74" ht="15.65" customHeight="1" spans="1:8">
      <c r="A74" s="28"/>
      <c r="B74" s="67"/>
      <c r="C74" s="46" t="s">
        <v>94</v>
      </c>
      <c r="D74" s="47"/>
      <c r="E74" s="47"/>
      <c r="F74" s="48"/>
      <c r="G74" s="17"/>
      <c r="H74" s="75"/>
    </row>
    <row r="75" ht="15.6" spans="1:8">
      <c r="A75" s="28"/>
      <c r="B75" s="67"/>
      <c r="C75" s="46" t="s">
        <v>95</v>
      </c>
      <c r="D75" s="47"/>
      <c r="E75" s="47"/>
      <c r="F75" s="48"/>
      <c r="G75" s="17"/>
      <c r="H75" s="75"/>
    </row>
    <row r="76" customHeight="1" spans="1:8">
      <c r="A76" s="28"/>
      <c r="B76" s="67"/>
      <c r="C76" s="56" t="s">
        <v>96</v>
      </c>
      <c r="D76" s="15"/>
      <c r="E76" s="15"/>
      <c r="F76" s="16"/>
      <c r="G76" s="17"/>
      <c r="H76" s="75"/>
    </row>
    <row r="77" customHeight="1" spans="1:8">
      <c r="A77" s="40"/>
      <c r="B77" s="69"/>
      <c r="C77" s="42" t="s">
        <v>97</v>
      </c>
      <c r="D77" s="43"/>
      <c r="E77" s="43"/>
      <c r="F77" s="44"/>
      <c r="G77" s="23">
        <f>G72-G76</f>
        <v>0</v>
      </c>
      <c r="H77" s="78"/>
    </row>
    <row r="78" customHeight="1" spans="1:8">
      <c r="A78" s="25">
        <v>3</v>
      </c>
      <c r="B78" s="64" t="s">
        <v>98</v>
      </c>
      <c r="C78" s="14" t="s">
        <v>99</v>
      </c>
      <c r="D78" s="15"/>
      <c r="E78" s="15"/>
      <c r="F78" s="16"/>
      <c r="G78" s="17">
        <f>G79+G82+G80+G81</f>
        <v>0</v>
      </c>
      <c r="H78" s="73" t="s">
        <v>100</v>
      </c>
    </row>
    <row r="79" ht="15.65" customHeight="1" spans="1:8">
      <c r="A79" s="28"/>
      <c r="B79" s="67"/>
      <c r="C79" s="47" t="s">
        <v>101</v>
      </c>
      <c r="D79" s="47"/>
      <c r="E79" s="47"/>
      <c r="F79" s="48"/>
      <c r="G79" s="17"/>
      <c r="H79" s="75"/>
    </row>
    <row r="80" ht="15.65" customHeight="1" spans="1:8">
      <c r="A80" s="28"/>
      <c r="B80" s="67"/>
      <c r="C80" s="47" t="s">
        <v>102</v>
      </c>
      <c r="D80" s="47"/>
      <c r="E80" s="47"/>
      <c r="F80" s="48"/>
      <c r="G80" s="17"/>
      <c r="H80" s="75"/>
    </row>
    <row r="81" ht="15.65" customHeight="1" spans="1:8">
      <c r="A81" s="28"/>
      <c r="B81" s="67"/>
      <c r="C81" s="47" t="s">
        <v>103</v>
      </c>
      <c r="D81" s="47"/>
      <c r="E81" s="47"/>
      <c r="F81" s="48"/>
      <c r="G81" s="17"/>
      <c r="H81" s="75"/>
    </row>
    <row r="82" ht="15.65" customHeight="1" spans="1:8">
      <c r="A82" s="28"/>
      <c r="B82" s="67"/>
      <c r="C82" s="47" t="s">
        <v>104</v>
      </c>
      <c r="D82" s="47"/>
      <c r="E82" s="47"/>
      <c r="F82" s="48"/>
      <c r="G82" s="17"/>
      <c r="H82" s="75"/>
    </row>
    <row r="83" customHeight="1" spans="1:8">
      <c r="A83" s="28"/>
      <c r="B83" s="67"/>
      <c r="C83" s="79" t="s">
        <v>105</v>
      </c>
      <c r="D83" s="15"/>
      <c r="E83" s="15"/>
      <c r="F83" s="16"/>
      <c r="G83" s="17"/>
      <c r="H83" s="75"/>
    </row>
    <row r="84" customHeight="1" spans="1:8">
      <c r="A84" s="40"/>
      <c r="B84" s="69"/>
      <c r="C84" s="43" t="s">
        <v>106</v>
      </c>
      <c r="D84" s="43"/>
      <c r="E84" s="43"/>
      <c r="F84" s="44"/>
      <c r="G84" s="23">
        <f>G78-G83</f>
        <v>0</v>
      </c>
      <c r="H84" s="78"/>
    </row>
    <row r="85" s="1" customFormat="1" ht="15.6" spans="1:8">
      <c r="A85" s="59" t="s">
        <v>107</v>
      </c>
      <c r="B85" s="60" t="s">
        <v>108</v>
      </c>
      <c r="C85" s="61"/>
      <c r="D85" s="61"/>
      <c r="E85" s="61"/>
      <c r="F85" s="62"/>
      <c r="G85" s="23">
        <f>G86-G87</f>
        <v>0</v>
      </c>
      <c r="H85" s="24"/>
    </row>
    <row r="86" ht="15.6" spans="1:8">
      <c r="A86" s="28"/>
      <c r="B86" s="29"/>
      <c r="C86" s="34" t="s">
        <v>109</v>
      </c>
      <c r="D86" s="35"/>
      <c r="E86" s="35"/>
      <c r="F86" s="36"/>
      <c r="G86" s="17"/>
      <c r="H86" s="27"/>
    </row>
    <row r="87" ht="15.6" spans="1:8">
      <c r="A87" s="28"/>
      <c r="B87" s="29"/>
      <c r="C87" s="34" t="s">
        <v>110</v>
      </c>
      <c r="D87" s="35"/>
      <c r="E87" s="35"/>
      <c r="F87" s="36"/>
      <c r="G87" s="17"/>
      <c r="H87" s="27"/>
    </row>
    <row r="88" s="1" customFormat="1" ht="15.6" spans="1:8">
      <c r="A88" s="59" t="s">
        <v>111</v>
      </c>
      <c r="B88" s="80" t="s">
        <v>112</v>
      </c>
      <c r="C88" s="80"/>
      <c r="D88" s="80"/>
      <c r="E88" s="80"/>
      <c r="F88" s="80"/>
      <c r="G88" s="23"/>
      <c r="H88" s="81" t="s">
        <v>113</v>
      </c>
    </row>
    <row r="89" s="1" customFormat="1" ht="15.6" spans="1:8">
      <c r="A89" s="59" t="s">
        <v>114</v>
      </c>
      <c r="B89" s="80" t="s">
        <v>115</v>
      </c>
      <c r="C89" s="80"/>
      <c r="D89" s="80"/>
      <c r="E89" s="80"/>
      <c r="F89" s="80"/>
      <c r="G89" s="82"/>
      <c r="H89" s="24"/>
    </row>
    <row r="90" s="1" customFormat="1" ht="15.6" spans="1:8">
      <c r="A90" s="59" t="s">
        <v>116</v>
      </c>
      <c r="B90" s="80" t="s">
        <v>117</v>
      </c>
      <c r="C90" s="80"/>
      <c r="D90" s="80"/>
      <c r="E90" s="80"/>
      <c r="F90" s="80"/>
      <c r="G90" s="23"/>
      <c r="H90" s="24"/>
    </row>
    <row r="91" s="2" customFormat="1" ht="32" customHeight="1" spans="1:8">
      <c r="A91" s="83" t="s">
        <v>118</v>
      </c>
      <c r="B91" s="84"/>
      <c r="C91" s="84"/>
      <c r="D91" s="84"/>
      <c r="E91" s="84"/>
      <c r="F91" s="85"/>
      <c r="G91" s="86">
        <f>G7+G43+G54+G65+G85+G88+G89+G90</f>
        <v>0</v>
      </c>
      <c r="H91" s="87"/>
    </row>
    <row r="92" ht="20.4" spans="1:8">
      <c r="F92" s="88"/>
      <c r="G92" s="89"/>
      <c r="H92" s="90"/>
    </row>
    <row r="94" spans="1:8">
      <c r="G94" s="91" t="s">
        <v>119</v>
      </c>
      <c r="H94" s="91"/>
    </row>
    <row r="95" ht="20" customHeight="1" spans="1:8">
      <c r="A95" s="92" t="s">
        <v>120</v>
      </c>
    </row>
    <row r="96" ht="21.5" customHeight="1" spans="1:8">
      <c r="A96" s="93" t="s">
        <v>121</v>
      </c>
      <c r="B96" s="94"/>
      <c r="C96" s="94"/>
      <c r="D96" s="94"/>
      <c r="E96" s="94"/>
      <c r="F96" s="94"/>
      <c r="G96" s="95"/>
      <c r="H96" s="94"/>
    </row>
    <row r="97" s="3" customFormat="1" ht="22" customHeight="1" spans="1:8">
      <c r="A97" s="96" t="s">
        <v>122</v>
      </c>
      <c r="B97" s="96"/>
      <c r="C97" s="96"/>
      <c r="D97" s="96"/>
      <c r="E97" s="96"/>
      <c r="F97" s="96"/>
      <c r="G97" s="97"/>
      <c r="H97" s="96"/>
    </row>
    <row r="98" s="3" customFormat="1" ht="18" customHeight="1" spans="1:8">
      <c r="A98" s="96" t="s">
        <v>123</v>
      </c>
      <c r="B98" s="96"/>
      <c r="C98" s="96"/>
      <c r="D98" s="96"/>
      <c r="E98" s="96"/>
      <c r="F98" s="96"/>
      <c r="G98" s="97"/>
      <c r="H98" s="96"/>
    </row>
    <row r="99" s="4" customFormat="1" ht="18" customHeight="1" spans="1:8">
      <c r="A99" s="96" t="s">
        <v>124</v>
      </c>
      <c r="B99" s="96"/>
      <c r="C99" s="96"/>
      <c r="D99" s="96"/>
      <c r="E99" s="96"/>
      <c r="F99" s="96"/>
      <c r="G99" s="97"/>
      <c r="H99" s="96"/>
    </row>
    <row r="100" ht="21" customHeight="1" spans="1:8">
      <c r="A100" s="93" t="s">
        <v>125</v>
      </c>
      <c r="B100" s="94"/>
      <c r="C100" s="94"/>
      <c r="D100" s="94"/>
      <c r="E100" s="94"/>
      <c r="F100" s="94"/>
      <c r="G100" s="95"/>
      <c r="H100" s="94"/>
    </row>
    <row r="101" ht="19" customHeight="1" spans="1:8">
      <c r="A101" s="93" t="s">
        <v>126</v>
      </c>
      <c r="B101" s="94"/>
      <c r="C101" s="94"/>
      <c r="D101" s="94"/>
      <c r="E101" s="94"/>
      <c r="F101" s="94"/>
      <c r="G101" s="95"/>
      <c r="H101" s="94"/>
    </row>
    <row r="102" ht="18" customHeight="1" spans="1:8">
      <c r="A102" s="93" t="s">
        <v>127</v>
      </c>
      <c r="B102" s="94"/>
      <c r="C102" s="94"/>
      <c r="D102" s="94"/>
      <c r="E102" s="94"/>
      <c r="F102" s="94"/>
      <c r="G102" s="95"/>
      <c r="H102" s="94"/>
    </row>
    <row r="103" ht="24" customHeight="1" spans="1:8">
      <c r="A103" s="96" t="s">
        <v>128</v>
      </c>
      <c r="B103" s="96"/>
      <c r="C103" s="96"/>
      <c r="D103" s="96"/>
      <c r="E103" s="96"/>
      <c r="F103" s="96"/>
      <c r="G103" s="97"/>
      <c r="H103" s="96"/>
    </row>
    <row r="106" ht="39.5" customHeight="1" spans="1:8">
      <c r="A106" s="5" t="s">
        <v>129</v>
      </c>
      <c r="B106" s="94"/>
      <c r="C106" s="94"/>
      <c r="D106" s="94"/>
      <c r="E106" s="94"/>
      <c r="F106" s="94"/>
      <c r="G106" s="95"/>
      <c r="H106" s="94"/>
    </row>
  </sheetData>
  <mergeCells count="123">
    <mergeCell ref="A2:H2"/>
    <mergeCell ref="B6:F6"/>
    <mergeCell ref="B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B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B54:F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B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B85:F85"/>
    <mergeCell ref="C86:F86"/>
    <mergeCell ref="C87:F87"/>
    <mergeCell ref="B88:F88"/>
    <mergeCell ref="B89:F89"/>
    <mergeCell ref="B90:F90"/>
    <mergeCell ref="A91:F91"/>
    <mergeCell ref="G92:H92"/>
    <mergeCell ref="G94:H94"/>
    <mergeCell ref="A97:H97"/>
    <mergeCell ref="A98:H98"/>
    <mergeCell ref="A99:H99"/>
    <mergeCell ref="A103:H103"/>
    <mergeCell ref="A106:H106"/>
    <mergeCell ref="A8:A28"/>
    <mergeCell ref="A29:A35"/>
    <mergeCell ref="A36:A42"/>
    <mergeCell ref="A44:A48"/>
    <mergeCell ref="A49:A53"/>
    <mergeCell ref="A55:A59"/>
    <mergeCell ref="A60:A64"/>
    <mergeCell ref="A66:A71"/>
    <mergeCell ref="A72:A77"/>
    <mergeCell ref="A78:A84"/>
    <mergeCell ref="A86:A87"/>
    <mergeCell ref="B8:B28"/>
    <mergeCell ref="B29:B35"/>
    <mergeCell ref="B36:B42"/>
    <mergeCell ref="B44:B48"/>
    <mergeCell ref="B49:B53"/>
    <mergeCell ref="B55:B59"/>
    <mergeCell ref="B60:B64"/>
    <mergeCell ref="B66:B71"/>
    <mergeCell ref="B72:B77"/>
    <mergeCell ref="B78:B84"/>
    <mergeCell ref="B86:B87"/>
    <mergeCell ref="H40:H41"/>
    <mergeCell ref="H43:H53"/>
    <mergeCell ref="H55:H58"/>
    <mergeCell ref="H60:H63"/>
    <mergeCell ref="H65:H70"/>
    <mergeCell ref="H72:H76"/>
    <mergeCell ref="H78:H83"/>
  </mergeCells>
  <printOptions horizontalCentered="1"/>
  <pageMargins left="0.0777777777777778" right="0.196527777777778" top="0.354166666666667" bottom="0.118055555555556" header="0.314583333333333" footer="0.314583333333333"/>
  <pageSetup paperSize="9" scale="81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天涯之子03</cp:lastModifiedBy>
  <dcterms:created xsi:type="dcterms:W3CDTF">2006-09-13T11:21:00Z</dcterms:created>
  <cp:lastPrinted>2022-10-13T03:43:00Z</cp:lastPrinted>
  <dcterms:modified xsi:type="dcterms:W3CDTF">2026-09-03T09:11:08Z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76B498D4C11D486D8E7DD2BB51733EBA_12</vt:lpwstr>
  </property>
  <property fmtid="{D5CDD505-2E9C-101B-9397-08002B2CF9AE}" pid="4" name="CalculationRule">
    <vt:i4>0</vt:i4>
  </property>
</Properties>
</file>